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y-nakamura\Desktop\"/>
    </mc:Choice>
  </mc:AlternateContent>
  <xr:revisionPtr revIDLastSave="0" documentId="13_ncr:1_{D9B84EBC-0A9E-4B6A-82BE-FCED7AD6A8FE}" xr6:coauthVersionLast="47" xr6:coauthVersionMax="47" xr10:uidLastSave="{00000000-0000-0000-0000-000000000000}"/>
  <bookViews>
    <workbookView xWindow="-120" yWindow="-120" windowWidth="29040" windowHeight="15720" activeTab="1" xr2:uid="{66C34320-EE2B-4083-A81D-83BD8EA2E4D2}"/>
  </bookViews>
  <sheets>
    <sheet name="湿重量" sheetId="1" r:id="rId1"/>
    <sheet name="ロープ長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1" i="2" l="1"/>
  <c r="D23" i="2"/>
  <c r="D221" i="1"/>
  <c r="D158" i="1"/>
  <c r="D87" i="1"/>
</calcChain>
</file>

<file path=xl/sharedStrings.xml><?xml version="1.0" encoding="utf-8"?>
<sst xmlns="http://schemas.openxmlformats.org/spreadsheetml/2006/main" count="32" uniqueCount="18">
  <si>
    <t>サンプル(実施者)</t>
    <phoneticPr fontId="1"/>
  </si>
  <si>
    <t>調査日</t>
    <rPh sb="0" eb="3">
      <t>チョウサビ</t>
    </rPh>
    <phoneticPr fontId="1"/>
  </si>
  <si>
    <t>湿重量（kg）</t>
    <rPh sb="0" eb="3">
      <t>シツジュウリョウ</t>
    </rPh>
    <phoneticPr fontId="1"/>
  </si>
  <si>
    <t>ロープ長（m）</t>
    <rPh sb="3" eb="4">
      <t>チョウ</t>
    </rPh>
    <phoneticPr fontId="1"/>
  </si>
  <si>
    <t>全ロープ長（m）</t>
    <rPh sb="0" eb="1">
      <t>ゼン</t>
    </rPh>
    <rPh sb="4" eb="5">
      <t>チョウ</t>
    </rPh>
    <phoneticPr fontId="1"/>
  </si>
  <si>
    <t>養殖場</t>
    <rPh sb="0" eb="3">
      <t>ヨウショクジョウ</t>
    </rPh>
    <phoneticPr fontId="1"/>
  </si>
  <si>
    <t>芥屋</t>
    <rPh sb="0" eb="2">
      <t>ケヤ</t>
    </rPh>
    <phoneticPr fontId="1"/>
  </si>
  <si>
    <t>深江A</t>
    <rPh sb="0" eb="2">
      <t>フカエ</t>
    </rPh>
    <phoneticPr fontId="1"/>
  </si>
  <si>
    <t>深江B</t>
    <rPh sb="0" eb="2">
      <t>フカエ</t>
    </rPh>
    <phoneticPr fontId="1"/>
  </si>
  <si>
    <t>深江C</t>
    <rPh sb="0" eb="2">
      <t>フカエ</t>
    </rPh>
    <phoneticPr fontId="1"/>
  </si>
  <si>
    <t>福吉</t>
    <rPh sb="0" eb="2">
      <t>フクヨシ</t>
    </rPh>
    <phoneticPr fontId="1"/>
  </si>
  <si>
    <t>ロープ本数</t>
    <rPh sb="3" eb="5">
      <t>ホンスウ</t>
    </rPh>
    <phoneticPr fontId="1"/>
  </si>
  <si>
    <t>ロープ長（m/本）</t>
    <rPh sb="3" eb="4">
      <t>チョウ</t>
    </rPh>
    <rPh sb="7" eb="8">
      <t>ホン</t>
    </rPh>
    <phoneticPr fontId="1"/>
  </si>
  <si>
    <t>糸島ワカメ養殖場ロープ全長測定</t>
    <rPh sb="0" eb="2">
      <t>イトシマ</t>
    </rPh>
    <rPh sb="5" eb="8">
      <t>ヨウショクジョウ</t>
    </rPh>
    <rPh sb="11" eb="12">
      <t>ゼン</t>
    </rPh>
    <rPh sb="12" eb="13">
      <t>チョウ</t>
    </rPh>
    <rPh sb="13" eb="15">
      <t>ソクテイ</t>
    </rPh>
    <phoneticPr fontId="1"/>
  </si>
  <si>
    <t>糸島ワカメ養殖場　湿重量測定</t>
    <rPh sb="0" eb="2">
      <t>イトシマ</t>
    </rPh>
    <rPh sb="5" eb="8">
      <t>ヨウショクジョウ</t>
    </rPh>
    <rPh sb="9" eb="12">
      <t>シツジュウリョウ</t>
    </rPh>
    <rPh sb="12" eb="14">
      <t>ソクテイ</t>
    </rPh>
    <phoneticPr fontId="1"/>
  </si>
  <si>
    <t>サンプル①</t>
    <phoneticPr fontId="1"/>
  </si>
  <si>
    <t>サンプル②</t>
    <phoneticPr fontId="1"/>
  </si>
  <si>
    <t>サンプル③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</si>
</sst>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40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>
      <alignment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4" fontId="3" fillId="0" borderId="10" xfId="0" applyNumberFormat="1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 wrapText="1"/>
    </xf>
    <xf numFmtId="14" fontId="3" fillId="0" borderId="6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4" fontId="3" fillId="0" borderId="10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14" fontId="3" fillId="0" borderId="5" xfId="0" applyNumberFormat="1" applyFont="1" applyBorder="1" applyAlignment="1">
      <alignment horizontal="center" vertical="center" wrapText="1"/>
    </xf>
    <xf numFmtId="14" fontId="3" fillId="0" borderId="8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567177-72F9-4ADE-9606-18D38BF2365B}">
  <dimension ref="B2:D221"/>
  <sheetViews>
    <sheetView topLeftCell="A177" zoomScaleNormal="100" workbookViewId="0">
      <selection activeCell="I192" sqref="I192"/>
    </sheetView>
  </sheetViews>
  <sheetFormatPr defaultRowHeight="18.75" x14ac:dyDescent="0.4"/>
  <cols>
    <col min="2" max="2" width="22.125" customWidth="1"/>
    <col min="3" max="3" width="17.25" customWidth="1"/>
    <col min="4" max="4" width="17.75" customWidth="1"/>
  </cols>
  <sheetData>
    <row r="2" spans="2:4" ht="24.75" thickBot="1" x14ac:dyDescent="0.45">
      <c r="B2" s="1" t="s">
        <v>14</v>
      </c>
    </row>
    <row r="3" spans="2:4" ht="19.5" thickBot="1" x14ac:dyDescent="0.45">
      <c r="B3" s="2" t="s">
        <v>0</v>
      </c>
      <c r="C3" s="3" t="s">
        <v>1</v>
      </c>
      <c r="D3" s="3" t="s">
        <v>2</v>
      </c>
    </row>
    <row r="4" spans="2:4" x14ac:dyDescent="0.4">
      <c r="B4" s="24" t="s">
        <v>15</v>
      </c>
      <c r="C4" s="20">
        <v>45726</v>
      </c>
      <c r="D4" s="7">
        <v>42.6</v>
      </c>
    </row>
    <row r="5" spans="2:4" x14ac:dyDescent="0.4">
      <c r="B5" s="21"/>
      <c r="C5" s="21"/>
      <c r="D5" s="5">
        <v>32.299999999999997</v>
      </c>
    </row>
    <row r="6" spans="2:4" x14ac:dyDescent="0.4">
      <c r="B6" s="21"/>
      <c r="C6" s="21"/>
      <c r="D6" s="5">
        <v>30.3</v>
      </c>
    </row>
    <row r="7" spans="2:4" x14ac:dyDescent="0.4">
      <c r="B7" s="21"/>
      <c r="C7" s="21"/>
      <c r="D7" s="5">
        <v>33.799999999999997</v>
      </c>
    </row>
    <row r="8" spans="2:4" x14ac:dyDescent="0.4">
      <c r="B8" s="21"/>
      <c r="C8" s="21"/>
      <c r="D8" s="5">
        <v>32.4</v>
      </c>
    </row>
    <row r="9" spans="2:4" x14ac:dyDescent="0.4">
      <c r="B9" s="21"/>
      <c r="C9" s="21"/>
      <c r="D9" s="5">
        <v>26.5</v>
      </c>
    </row>
    <row r="10" spans="2:4" x14ac:dyDescent="0.4">
      <c r="B10" s="21"/>
      <c r="C10" s="21"/>
      <c r="D10" s="5">
        <v>30.7</v>
      </c>
    </row>
    <row r="11" spans="2:4" x14ac:dyDescent="0.4">
      <c r="B11" s="21"/>
      <c r="C11" s="21"/>
      <c r="D11" s="5">
        <v>28.9</v>
      </c>
    </row>
    <row r="12" spans="2:4" x14ac:dyDescent="0.4">
      <c r="B12" s="21"/>
      <c r="C12" s="21"/>
      <c r="D12" s="5">
        <v>23.1</v>
      </c>
    </row>
    <row r="13" spans="2:4" x14ac:dyDescent="0.4">
      <c r="B13" s="21"/>
      <c r="C13" s="21"/>
      <c r="D13" s="5">
        <v>28</v>
      </c>
    </row>
    <row r="14" spans="2:4" x14ac:dyDescent="0.4">
      <c r="B14" s="21"/>
      <c r="C14" s="21"/>
      <c r="D14" s="5">
        <v>34.200000000000003</v>
      </c>
    </row>
    <row r="15" spans="2:4" x14ac:dyDescent="0.4">
      <c r="B15" s="21"/>
      <c r="C15" s="21"/>
      <c r="D15" s="5">
        <v>32.1</v>
      </c>
    </row>
    <row r="16" spans="2:4" x14ac:dyDescent="0.4">
      <c r="B16" s="21"/>
      <c r="C16" s="21"/>
      <c r="D16" s="5">
        <v>31.4</v>
      </c>
    </row>
    <row r="17" spans="2:4" x14ac:dyDescent="0.4">
      <c r="B17" s="21"/>
      <c r="C17" s="21"/>
      <c r="D17" s="5">
        <v>25.2</v>
      </c>
    </row>
    <row r="18" spans="2:4" x14ac:dyDescent="0.4">
      <c r="B18" s="21"/>
      <c r="C18" s="21"/>
      <c r="D18" s="5">
        <v>39.6</v>
      </c>
    </row>
    <row r="19" spans="2:4" x14ac:dyDescent="0.4">
      <c r="B19" s="21"/>
      <c r="C19" s="21"/>
      <c r="D19" s="5">
        <v>26</v>
      </c>
    </row>
    <row r="20" spans="2:4" x14ac:dyDescent="0.4">
      <c r="B20" s="21"/>
      <c r="C20" s="21"/>
      <c r="D20" s="5">
        <v>24.7</v>
      </c>
    </row>
    <row r="21" spans="2:4" x14ac:dyDescent="0.4">
      <c r="B21" s="21"/>
      <c r="C21" s="21"/>
      <c r="D21" s="5">
        <v>30.1</v>
      </c>
    </row>
    <row r="22" spans="2:4" x14ac:dyDescent="0.4">
      <c r="B22" s="21"/>
      <c r="C22" s="21"/>
      <c r="D22" s="5">
        <v>32.5</v>
      </c>
    </row>
    <row r="23" spans="2:4" x14ac:dyDescent="0.4">
      <c r="B23" s="21"/>
      <c r="C23" s="21"/>
      <c r="D23" s="5">
        <v>27.4</v>
      </c>
    </row>
    <row r="24" spans="2:4" x14ac:dyDescent="0.4">
      <c r="B24" s="21"/>
      <c r="C24" s="21"/>
      <c r="D24" s="5">
        <v>26</v>
      </c>
    </row>
    <row r="25" spans="2:4" x14ac:dyDescent="0.4">
      <c r="B25" s="21"/>
      <c r="C25" s="21"/>
      <c r="D25" s="5">
        <v>23.6</v>
      </c>
    </row>
    <row r="26" spans="2:4" x14ac:dyDescent="0.4">
      <c r="B26" s="21"/>
      <c r="C26" s="21"/>
      <c r="D26" s="5">
        <v>33.700000000000003</v>
      </c>
    </row>
    <row r="27" spans="2:4" x14ac:dyDescent="0.4">
      <c r="B27" s="21"/>
      <c r="C27" s="21"/>
      <c r="D27" s="5">
        <v>27.2</v>
      </c>
    </row>
    <row r="28" spans="2:4" x14ac:dyDescent="0.4">
      <c r="B28" s="21"/>
      <c r="C28" s="21"/>
      <c r="D28" s="5">
        <v>30.8</v>
      </c>
    </row>
    <row r="29" spans="2:4" x14ac:dyDescent="0.4">
      <c r="B29" s="21"/>
      <c r="C29" s="21"/>
      <c r="D29" s="5">
        <v>26.6</v>
      </c>
    </row>
    <row r="30" spans="2:4" x14ac:dyDescent="0.4">
      <c r="B30" s="21"/>
      <c r="C30" s="21"/>
      <c r="D30" s="5">
        <v>24.9</v>
      </c>
    </row>
    <row r="31" spans="2:4" x14ac:dyDescent="0.4">
      <c r="B31" s="21"/>
      <c r="C31" s="21"/>
      <c r="D31" s="5">
        <v>30.3</v>
      </c>
    </row>
    <row r="32" spans="2:4" x14ac:dyDescent="0.4">
      <c r="B32" s="21"/>
      <c r="C32" s="21"/>
      <c r="D32" s="5">
        <v>22.7</v>
      </c>
    </row>
    <row r="33" spans="2:4" x14ac:dyDescent="0.4">
      <c r="B33" s="21"/>
      <c r="C33" s="21"/>
      <c r="D33" s="5">
        <v>25.5</v>
      </c>
    </row>
    <row r="34" spans="2:4" x14ac:dyDescent="0.4">
      <c r="B34" s="21"/>
      <c r="C34" s="21"/>
      <c r="D34" s="5">
        <v>31.6</v>
      </c>
    </row>
    <row r="35" spans="2:4" x14ac:dyDescent="0.4">
      <c r="B35" s="21"/>
      <c r="C35" s="21"/>
      <c r="D35" s="5">
        <v>27</v>
      </c>
    </row>
    <row r="36" spans="2:4" x14ac:dyDescent="0.4">
      <c r="B36" s="21"/>
      <c r="C36" s="21"/>
      <c r="D36" s="5">
        <v>27.9</v>
      </c>
    </row>
    <row r="37" spans="2:4" x14ac:dyDescent="0.4">
      <c r="B37" s="21"/>
      <c r="C37" s="21"/>
      <c r="D37" s="5">
        <v>24</v>
      </c>
    </row>
    <row r="38" spans="2:4" x14ac:dyDescent="0.4">
      <c r="B38" s="21"/>
      <c r="C38" s="21"/>
      <c r="D38" s="5">
        <v>28.7</v>
      </c>
    </row>
    <row r="39" spans="2:4" x14ac:dyDescent="0.4">
      <c r="B39" s="21"/>
      <c r="C39" s="21"/>
      <c r="D39" s="5">
        <v>19.5</v>
      </c>
    </row>
    <row r="40" spans="2:4" x14ac:dyDescent="0.4">
      <c r="B40" s="21"/>
      <c r="C40" s="21"/>
      <c r="D40" s="5">
        <v>25.6</v>
      </c>
    </row>
    <row r="41" spans="2:4" ht="19.5" thickBot="1" x14ac:dyDescent="0.45">
      <c r="B41" s="21"/>
      <c r="C41" s="22"/>
      <c r="D41" s="8">
        <v>14.8</v>
      </c>
    </row>
    <row r="42" spans="2:4" x14ac:dyDescent="0.4">
      <c r="B42" s="21"/>
      <c r="C42" s="20">
        <v>45727</v>
      </c>
      <c r="D42" s="5">
        <v>26</v>
      </c>
    </row>
    <row r="43" spans="2:4" x14ac:dyDescent="0.4">
      <c r="B43" s="21"/>
      <c r="C43" s="21"/>
      <c r="D43" s="5">
        <v>23.2</v>
      </c>
    </row>
    <row r="44" spans="2:4" x14ac:dyDescent="0.4">
      <c r="B44" s="21"/>
      <c r="C44" s="21"/>
      <c r="D44" s="5">
        <v>31.4</v>
      </c>
    </row>
    <row r="45" spans="2:4" x14ac:dyDescent="0.4">
      <c r="B45" s="21"/>
      <c r="C45" s="21"/>
      <c r="D45" s="5">
        <v>27.4</v>
      </c>
    </row>
    <row r="46" spans="2:4" x14ac:dyDescent="0.4">
      <c r="B46" s="21"/>
      <c r="C46" s="21"/>
      <c r="D46" s="5">
        <v>27.9</v>
      </c>
    </row>
    <row r="47" spans="2:4" x14ac:dyDescent="0.4">
      <c r="B47" s="21"/>
      <c r="C47" s="21"/>
      <c r="D47" s="5">
        <v>23.8</v>
      </c>
    </row>
    <row r="48" spans="2:4" x14ac:dyDescent="0.4">
      <c r="B48" s="21"/>
      <c r="C48" s="21"/>
      <c r="D48" s="5">
        <v>30.2</v>
      </c>
    </row>
    <row r="49" spans="2:4" x14ac:dyDescent="0.4">
      <c r="B49" s="21"/>
      <c r="C49" s="21"/>
      <c r="D49" s="5">
        <v>33.200000000000003</v>
      </c>
    </row>
    <row r="50" spans="2:4" x14ac:dyDescent="0.4">
      <c r="B50" s="21"/>
      <c r="C50" s="21"/>
      <c r="D50" s="5">
        <v>24.8</v>
      </c>
    </row>
    <row r="51" spans="2:4" x14ac:dyDescent="0.4">
      <c r="B51" s="21"/>
      <c r="C51" s="21"/>
      <c r="D51" s="5">
        <v>27.6</v>
      </c>
    </row>
    <row r="52" spans="2:4" x14ac:dyDescent="0.4">
      <c r="B52" s="21"/>
      <c r="C52" s="21"/>
      <c r="D52" s="5">
        <v>27.9</v>
      </c>
    </row>
    <row r="53" spans="2:4" x14ac:dyDescent="0.4">
      <c r="B53" s="21"/>
      <c r="C53" s="21"/>
      <c r="D53" s="5">
        <v>30.5</v>
      </c>
    </row>
    <row r="54" spans="2:4" x14ac:dyDescent="0.4">
      <c r="B54" s="21"/>
      <c r="C54" s="21"/>
      <c r="D54" s="5">
        <v>26.3</v>
      </c>
    </row>
    <row r="55" spans="2:4" x14ac:dyDescent="0.4">
      <c r="B55" s="21"/>
      <c r="C55" s="21"/>
      <c r="D55" s="5">
        <v>25.4</v>
      </c>
    </row>
    <row r="56" spans="2:4" x14ac:dyDescent="0.4">
      <c r="B56" s="21"/>
      <c r="C56" s="21"/>
      <c r="D56" s="5">
        <v>24.1</v>
      </c>
    </row>
    <row r="57" spans="2:4" x14ac:dyDescent="0.4">
      <c r="B57" s="21"/>
      <c r="C57" s="21"/>
      <c r="D57" s="5">
        <v>25.8</v>
      </c>
    </row>
    <row r="58" spans="2:4" x14ac:dyDescent="0.4">
      <c r="B58" s="21"/>
      <c r="C58" s="21"/>
      <c r="D58" s="5">
        <v>28.8</v>
      </c>
    </row>
    <row r="59" spans="2:4" x14ac:dyDescent="0.4">
      <c r="B59" s="21"/>
      <c r="C59" s="21"/>
      <c r="D59" s="5">
        <v>26.8</v>
      </c>
    </row>
    <row r="60" spans="2:4" x14ac:dyDescent="0.4">
      <c r="B60" s="21"/>
      <c r="C60" s="21"/>
      <c r="D60" s="5">
        <v>21.1</v>
      </c>
    </row>
    <row r="61" spans="2:4" x14ac:dyDescent="0.4">
      <c r="B61" s="21"/>
      <c r="C61" s="21"/>
      <c r="D61" s="5">
        <v>31.1</v>
      </c>
    </row>
    <row r="62" spans="2:4" x14ac:dyDescent="0.4">
      <c r="B62" s="21"/>
      <c r="C62" s="21"/>
      <c r="D62" s="5">
        <v>24.7</v>
      </c>
    </row>
    <row r="63" spans="2:4" x14ac:dyDescent="0.4">
      <c r="B63" s="21"/>
      <c r="C63" s="21"/>
      <c r="D63" s="5">
        <v>20.5</v>
      </c>
    </row>
    <row r="64" spans="2:4" x14ac:dyDescent="0.4">
      <c r="B64" s="21"/>
      <c r="C64" s="21"/>
      <c r="D64" s="5">
        <v>26.2</v>
      </c>
    </row>
    <row r="65" spans="2:4" x14ac:dyDescent="0.4">
      <c r="B65" s="21"/>
      <c r="C65" s="21"/>
      <c r="D65" s="5">
        <v>24.9</v>
      </c>
    </row>
    <row r="66" spans="2:4" x14ac:dyDescent="0.4">
      <c r="B66" s="21"/>
      <c r="C66" s="21"/>
      <c r="D66" s="5">
        <v>24.7</v>
      </c>
    </row>
    <row r="67" spans="2:4" x14ac:dyDescent="0.4">
      <c r="B67" s="21"/>
      <c r="C67" s="21"/>
      <c r="D67" s="5">
        <v>26.3</v>
      </c>
    </row>
    <row r="68" spans="2:4" x14ac:dyDescent="0.4">
      <c r="B68" s="21"/>
      <c r="C68" s="21"/>
      <c r="D68" s="5">
        <v>25.6</v>
      </c>
    </row>
    <row r="69" spans="2:4" x14ac:dyDescent="0.4">
      <c r="B69" s="21"/>
      <c r="C69" s="21"/>
      <c r="D69" s="5">
        <v>16.8</v>
      </c>
    </row>
    <row r="70" spans="2:4" x14ac:dyDescent="0.4">
      <c r="B70" s="21"/>
      <c r="C70" s="21"/>
      <c r="D70" s="5">
        <v>24.9</v>
      </c>
    </row>
    <row r="71" spans="2:4" x14ac:dyDescent="0.4">
      <c r="B71" s="21"/>
      <c r="C71" s="21"/>
      <c r="D71" s="5">
        <v>24</v>
      </c>
    </row>
    <row r="72" spans="2:4" x14ac:dyDescent="0.4">
      <c r="B72" s="21"/>
      <c r="C72" s="21"/>
      <c r="D72" s="5">
        <v>27.6</v>
      </c>
    </row>
    <row r="73" spans="2:4" x14ac:dyDescent="0.4">
      <c r="B73" s="21"/>
      <c r="C73" s="21"/>
      <c r="D73" s="5">
        <v>32</v>
      </c>
    </row>
    <row r="74" spans="2:4" x14ac:dyDescent="0.4">
      <c r="B74" s="21"/>
      <c r="C74" s="21"/>
      <c r="D74" s="5">
        <v>32.6</v>
      </c>
    </row>
    <row r="75" spans="2:4" x14ac:dyDescent="0.4">
      <c r="B75" s="21"/>
      <c r="C75" s="21"/>
      <c r="D75" s="5">
        <v>30.1</v>
      </c>
    </row>
    <row r="76" spans="2:4" x14ac:dyDescent="0.4">
      <c r="B76" s="21"/>
      <c r="C76" s="21"/>
      <c r="D76" s="5">
        <v>34.1</v>
      </c>
    </row>
    <row r="77" spans="2:4" x14ac:dyDescent="0.4">
      <c r="B77" s="21"/>
      <c r="C77" s="21"/>
      <c r="D77" s="5">
        <v>30</v>
      </c>
    </row>
    <row r="78" spans="2:4" x14ac:dyDescent="0.4">
      <c r="B78" s="21"/>
      <c r="C78" s="21"/>
      <c r="D78" s="5">
        <v>42.4</v>
      </c>
    </row>
    <row r="79" spans="2:4" x14ac:dyDescent="0.4">
      <c r="B79" s="21"/>
      <c r="C79" s="21"/>
      <c r="D79" s="5">
        <v>29.3</v>
      </c>
    </row>
    <row r="80" spans="2:4" x14ac:dyDescent="0.4">
      <c r="B80" s="21"/>
      <c r="C80" s="21"/>
      <c r="D80" s="5">
        <v>25.9</v>
      </c>
    </row>
    <row r="81" spans="2:4" x14ac:dyDescent="0.4">
      <c r="B81" s="21"/>
      <c r="C81" s="21"/>
      <c r="D81" s="5">
        <v>43</v>
      </c>
    </row>
    <row r="82" spans="2:4" x14ac:dyDescent="0.4">
      <c r="B82" s="21"/>
      <c r="C82" s="21"/>
      <c r="D82" s="5">
        <v>39</v>
      </c>
    </row>
    <row r="83" spans="2:4" x14ac:dyDescent="0.4">
      <c r="B83" s="21"/>
      <c r="C83" s="21"/>
      <c r="D83" s="5">
        <v>30.4</v>
      </c>
    </row>
    <row r="84" spans="2:4" x14ac:dyDescent="0.4">
      <c r="B84" s="21"/>
      <c r="C84" s="21"/>
      <c r="D84" s="5">
        <v>31.7</v>
      </c>
    </row>
    <row r="85" spans="2:4" x14ac:dyDescent="0.4">
      <c r="B85" s="21"/>
      <c r="C85" s="21"/>
      <c r="D85" s="5">
        <v>27.4</v>
      </c>
    </row>
    <row r="86" spans="2:4" x14ac:dyDescent="0.4">
      <c r="B86" s="23"/>
      <c r="C86" s="23"/>
      <c r="D86" s="5">
        <v>37.299999999999997</v>
      </c>
    </row>
    <row r="87" spans="2:4" x14ac:dyDescent="0.4">
      <c r="B87" s="6"/>
      <c r="C87" s="6"/>
      <c r="D87" s="6">
        <f>SUM(D4:D86)</f>
        <v>2356.9000000000005</v>
      </c>
    </row>
    <row r="88" spans="2:4" ht="19.5" thickBot="1" x14ac:dyDescent="0.45">
      <c r="B88" s="6"/>
      <c r="C88" s="6"/>
      <c r="D88" s="6"/>
    </row>
    <row r="89" spans="2:4" ht="19.5" thickBot="1" x14ac:dyDescent="0.45">
      <c r="B89" s="2" t="s">
        <v>0</v>
      </c>
      <c r="C89" s="3" t="s">
        <v>1</v>
      </c>
      <c r="D89" s="3" t="s">
        <v>2</v>
      </c>
    </row>
    <row r="90" spans="2:4" x14ac:dyDescent="0.4">
      <c r="B90" s="24" t="s">
        <v>16</v>
      </c>
      <c r="C90" s="20">
        <v>45728</v>
      </c>
      <c r="D90" s="7">
        <v>37</v>
      </c>
    </row>
    <row r="91" spans="2:4" x14ac:dyDescent="0.4">
      <c r="B91" s="21"/>
      <c r="C91" s="21"/>
      <c r="D91" s="5">
        <v>29.6</v>
      </c>
    </row>
    <row r="92" spans="2:4" x14ac:dyDescent="0.4">
      <c r="B92" s="21"/>
      <c r="C92" s="21"/>
      <c r="D92" s="5">
        <v>32.4</v>
      </c>
    </row>
    <row r="93" spans="2:4" x14ac:dyDescent="0.4">
      <c r="B93" s="21"/>
      <c r="C93" s="21"/>
      <c r="D93" s="5">
        <v>29.4</v>
      </c>
    </row>
    <row r="94" spans="2:4" x14ac:dyDescent="0.4">
      <c r="B94" s="21"/>
      <c r="C94" s="21"/>
      <c r="D94" s="5">
        <v>28.1</v>
      </c>
    </row>
    <row r="95" spans="2:4" x14ac:dyDescent="0.4">
      <c r="B95" s="21"/>
      <c r="C95" s="21"/>
      <c r="D95" s="5">
        <v>35.5</v>
      </c>
    </row>
    <row r="96" spans="2:4" x14ac:dyDescent="0.4">
      <c r="B96" s="21"/>
      <c r="C96" s="21"/>
      <c r="D96" s="5">
        <v>29.2</v>
      </c>
    </row>
    <row r="97" spans="2:4" x14ac:dyDescent="0.4">
      <c r="B97" s="21"/>
      <c r="C97" s="21"/>
      <c r="D97" s="5">
        <v>30.3</v>
      </c>
    </row>
    <row r="98" spans="2:4" x14ac:dyDescent="0.4">
      <c r="B98" s="21"/>
      <c r="C98" s="21"/>
      <c r="D98" s="5">
        <v>33.9</v>
      </c>
    </row>
    <row r="99" spans="2:4" x14ac:dyDescent="0.4">
      <c r="B99" s="21"/>
      <c r="C99" s="21"/>
      <c r="D99" s="5">
        <v>36.4</v>
      </c>
    </row>
    <row r="100" spans="2:4" x14ac:dyDescent="0.4">
      <c r="B100" s="21"/>
      <c r="C100" s="21"/>
      <c r="D100" s="5">
        <v>29.3</v>
      </c>
    </row>
    <row r="101" spans="2:4" x14ac:dyDescent="0.4">
      <c r="B101" s="21"/>
      <c r="C101" s="21"/>
      <c r="D101" s="5">
        <v>27.9</v>
      </c>
    </row>
    <row r="102" spans="2:4" x14ac:dyDescent="0.4">
      <c r="B102" s="21"/>
      <c r="C102" s="21"/>
      <c r="D102" s="5">
        <v>28.7</v>
      </c>
    </row>
    <row r="103" spans="2:4" x14ac:dyDescent="0.4">
      <c r="B103" s="21"/>
      <c r="C103" s="21"/>
      <c r="D103" s="5">
        <v>31.8</v>
      </c>
    </row>
    <row r="104" spans="2:4" x14ac:dyDescent="0.4">
      <c r="B104" s="21"/>
      <c r="C104" s="21"/>
      <c r="D104" s="5">
        <v>32.1</v>
      </c>
    </row>
    <row r="105" spans="2:4" x14ac:dyDescent="0.4">
      <c r="B105" s="21"/>
      <c r="C105" s="21"/>
      <c r="D105" s="5">
        <v>32.200000000000003</v>
      </c>
    </row>
    <row r="106" spans="2:4" x14ac:dyDescent="0.4">
      <c r="B106" s="21"/>
      <c r="C106" s="21"/>
      <c r="D106" s="5">
        <v>37.5</v>
      </c>
    </row>
    <row r="107" spans="2:4" x14ac:dyDescent="0.4">
      <c r="B107" s="21"/>
      <c r="C107" s="21"/>
      <c r="D107" s="5">
        <v>30.7</v>
      </c>
    </row>
    <row r="108" spans="2:4" x14ac:dyDescent="0.4">
      <c r="B108" s="21"/>
      <c r="C108" s="21"/>
      <c r="D108" s="5">
        <v>24.4</v>
      </c>
    </row>
    <row r="109" spans="2:4" x14ac:dyDescent="0.4">
      <c r="B109" s="21"/>
      <c r="C109" s="21"/>
      <c r="D109" s="5">
        <v>34.299999999999997</v>
      </c>
    </row>
    <row r="110" spans="2:4" x14ac:dyDescent="0.4">
      <c r="B110" s="21"/>
      <c r="C110" s="21"/>
      <c r="D110" s="5">
        <v>29.7</v>
      </c>
    </row>
    <row r="111" spans="2:4" x14ac:dyDescent="0.4">
      <c r="B111" s="21"/>
      <c r="C111" s="21"/>
      <c r="D111" s="5">
        <v>31</v>
      </c>
    </row>
    <row r="112" spans="2:4" x14ac:dyDescent="0.4">
      <c r="B112" s="21"/>
      <c r="C112" s="21"/>
      <c r="D112" s="5">
        <v>33.299999999999997</v>
      </c>
    </row>
    <row r="113" spans="2:4" x14ac:dyDescent="0.4">
      <c r="B113" s="21"/>
      <c r="C113" s="21"/>
      <c r="D113" s="5">
        <v>29.4</v>
      </c>
    </row>
    <row r="114" spans="2:4" x14ac:dyDescent="0.4">
      <c r="B114" s="21"/>
      <c r="C114" s="21"/>
      <c r="D114" s="5">
        <v>34.200000000000003</v>
      </c>
    </row>
    <row r="115" spans="2:4" x14ac:dyDescent="0.4">
      <c r="B115" s="21"/>
      <c r="C115" s="21"/>
      <c r="D115" s="5">
        <v>30.7</v>
      </c>
    </row>
    <row r="116" spans="2:4" x14ac:dyDescent="0.4">
      <c r="B116" s="21"/>
      <c r="C116" s="21"/>
      <c r="D116" s="5">
        <v>36.4</v>
      </c>
    </row>
    <row r="117" spans="2:4" x14ac:dyDescent="0.4">
      <c r="B117" s="21"/>
      <c r="C117" s="21"/>
      <c r="D117" s="5">
        <v>29.5</v>
      </c>
    </row>
    <row r="118" spans="2:4" x14ac:dyDescent="0.4">
      <c r="B118" s="21"/>
      <c r="C118" s="21"/>
      <c r="D118" s="5">
        <v>24.8</v>
      </c>
    </row>
    <row r="119" spans="2:4" x14ac:dyDescent="0.4">
      <c r="B119" s="21"/>
      <c r="C119" s="21"/>
      <c r="D119" s="5">
        <v>35.700000000000003</v>
      </c>
    </row>
    <row r="120" spans="2:4" ht="19.5" thickBot="1" x14ac:dyDescent="0.45">
      <c r="B120" s="21"/>
      <c r="C120" s="22"/>
      <c r="D120" s="10">
        <v>32.299999999999997</v>
      </c>
    </row>
    <row r="121" spans="2:4" x14ac:dyDescent="0.4">
      <c r="B121" s="21"/>
      <c r="C121" s="20">
        <v>45729</v>
      </c>
      <c r="D121" s="7">
        <v>27.6</v>
      </c>
    </row>
    <row r="122" spans="2:4" x14ac:dyDescent="0.4">
      <c r="B122" s="21"/>
      <c r="C122" s="21"/>
      <c r="D122" s="5">
        <v>28.7</v>
      </c>
    </row>
    <row r="123" spans="2:4" x14ac:dyDescent="0.4">
      <c r="B123" s="21"/>
      <c r="C123" s="21"/>
      <c r="D123" s="5">
        <v>29.9</v>
      </c>
    </row>
    <row r="124" spans="2:4" x14ac:dyDescent="0.4">
      <c r="B124" s="21"/>
      <c r="C124" s="21"/>
      <c r="D124" s="5">
        <v>31.9</v>
      </c>
    </row>
    <row r="125" spans="2:4" x14ac:dyDescent="0.4">
      <c r="B125" s="21"/>
      <c r="C125" s="21"/>
      <c r="D125" s="5">
        <v>24.6</v>
      </c>
    </row>
    <row r="126" spans="2:4" x14ac:dyDescent="0.4">
      <c r="B126" s="21"/>
      <c r="C126" s="21"/>
      <c r="D126" s="5">
        <v>27.9</v>
      </c>
    </row>
    <row r="127" spans="2:4" x14ac:dyDescent="0.4">
      <c r="B127" s="21"/>
      <c r="C127" s="21"/>
      <c r="D127" s="5">
        <v>28.8</v>
      </c>
    </row>
    <row r="128" spans="2:4" x14ac:dyDescent="0.4">
      <c r="B128" s="21"/>
      <c r="C128" s="21"/>
      <c r="D128" s="5">
        <v>24.3</v>
      </c>
    </row>
    <row r="129" spans="2:4" x14ac:dyDescent="0.4">
      <c r="B129" s="21"/>
      <c r="C129" s="21"/>
      <c r="D129" s="5">
        <v>27.6</v>
      </c>
    </row>
    <row r="130" spans="2:4" x14ac:dyDescent="0.4">
      <c r="B130" s="21"/>
      <c r="C130" s="21"/>
      <c r="D130" s="5">
        <v>29.1</v>
      </c>
    </row>
    <row r="131" spans="2:4" x14ac:dyDescent="0.4">
      <c r="B131" s="21"/>
      <c r="C131" s="21"/>
      <c r="D131" s="5">
        <v>28.3</v>
      </c>
    </row>
    <row r="132" spans="2:4" x14ac:dyDescent="0.4">
      <c r="B132" s="21"/>
      <c r="C132" s="21"/>
      <c r="D132" s="5">
        <v>28.7</v>
      </c>
    </row>
    <row r="133" spans="2:4" x14ac:dyDescent="0.4">
      <c r="B133" s="21"/>
      <c r="C133" s="21"/>
      <c r="D133" s="5">
        <v>35.700000000000003</v>
      </c>
    </row>
    <row r="134" spans="2:4" x14ac:dyDescent="0.4">
      <c r="B134" s="21"/>
      <c r="C134" s="21"/>
      <c r="D134" s="5">
        <v>37.4</v>
      </c>
    </row>
    <row r="135" spans="2:4" x14ac:dyDescent="0.4">
      <c r="B135" s="21"/>
      <c r="C135" s="21"/>
      <c r="D135" s="5">
        <v>31.2</v>
      </c>
    </row>
    <row r="136" spans="2:4" x14ac:dyDescent="0.4">
      <c r="B136" s="21"/>
      <c r="C136" s="21"/>
      <c r="D136" s="5">
        <v>26.1</v>
      </c>
    </row>
    <row r="137" spans="2:4" x14ac:dyDescent="0.4">
      <c r="B137" s="21"/>
      <c r="C137" s="21"/>
      <c r="D137" s="5">
        <v>30.9</v>
      </c>
    </row>
    <row r="138" spans="2:4" x14ac:dyDescent="0.4">
      <c r="B138" s="21"/>
      <c r="C138" s="21"/>
      <c r="D138" s="5">
        <v>28.6</v>
      </c>
    </row>
    <row r="139" spans="2:4" x14ac:dyDescent="0.4">
      <c r="B139" s="21"/>
      <c r="C139" s="21"/>
      <c r="D139" s="5">
        <v>39.700000000000003</v>
      </c>
    </row>
    <row r="140" spans="2:4" x14ac:dyDescent="0.4">
      <c r="B140" s="21"/>
      <c r="C140" s="21"/>
      <c r="D140" s="5">
        <v>34.1</v>
      </c>
    </row>
    <row r="141" spans="2:4" x14ac:dyDescent="0.4">
      <c r="B141" s="21"/>
      <c r="C141" s="21"/>
      <c r="D141" s="5">
        <v>31.3</v>
      </c>
    </row>
    <row r="142" spans="2:4" x14ac:dyDescent="0.4">
      <c r="B142" s="21"/>
      <c r="C142" s="21"/>
      <c r="D142" s="5">
        <v>31.3</v>
      </c>
    </row>
    <row r="143" spans="2:4" x14ac:dyDescent="0.4">
      <c r="B143" s="21"/>
      <c r="C143" s="21"/>
      <c r="D143" s="5">
        <v>26.1</v>
      </c>
    </row>
    <row r="144" spans="2:4" x14ac:dyDescent="0.4">
      <c r="B144" s="21"/>
      <c r="C144" s="21"/>
      <c r="D144" s="5">
        <v>25.1</v>
      </c>
    </row>
    <row r="145" spans="2:4" x14ac:dyDescent="0.4">
      <c r="B145" s="21"/>
      <c r="C145" s="21"/>
      <c r="D145" s="5">
        <v>24.9</v>
      </c>
    </row>
    <row r="146" spans="2:4" x14ac:dyDescent="0.4">
      <c r="B146" s="21"/>
      <c r="C146" s="21"/>
      <c r="D146" s="5">
        <v>27.6</v>
      </c>
    </row>
    <row r="147" spans="2:4" x14ac:dyDescent="0.4">
      <c r="B147" s="21"/>
      <c r="C147" s="21"/>
      <c r="D147" s="5">
        <v>25.4</v>
      </c>
    </row>
    <row r="148" spans="2:4" x14ac:dyDescent="0.4">
      <c r="B148" s="21"/>
      <c r="C148" s="21"/>
      <c r="D148" s="5">
        <v>28</v>
      </c>
    </row>
    <row r="149" spans="2:4" x14ac:dyDescent="0.4">
      <c r="B149" s="21"/>
      <c r="C149" s="21"/>
      <c r="D149" s="5">
        <v>26.9</v>
      </c>
    </row>
    <row r="150" spans="2:4" x14ac:dyDescent="0.4">
      <c r="B150" s="21"/>
      <c r="C150" s="21"/>
      <c r="D150" s="5">
        <v>31.6</v>
      </c>
    </row>
    <row r="151" spans="2:4" x14ac:dyDescent="0.4">
      <c r="B151" s="21"/>
      <c r="C151" s="21"/>
      <c r="D151" s="5">
        <v>32.799999999999997</v>
      </c>
    </row>
    <row r="152" spans="2:4" x14ac:dyDescent="0.4">
      <c r="B152" s="21"/>
      <c r="C152" s="21"/>
      <c r="D152" s="5">
        <v>23.1</v>
      </c>
    </row>
    <row r="153" spans="2:4" x14ac:dyDescent="0.4">
      <c r="B153" s="21"/>
      <c r="C153" s="21"/>
      <c r="D153" s="5">
        <v>29.9</v>
      </c>
    </row>
    <row r="154" spans="2:4" x14ac:dyDescent="0.4">
      <c r="B154" s="21"/>
      <c r="C154" s="21"/>
      <c r="D154" s="5">
        <v>29.5</v>
      </c>
    </row>
    <row r="155" spans="2:4" x14ac:dyDescent="0.4">
      <c r="B155" s="21"/>
      <c r="C155" s="21"/>
      <c r="D155" s="5">
        <v>32.5</v>
      </c>
    </row>
    <row r="156" spans="2:4" x14ac:dyDescent="0.4">
      <c r="B156" s="21"/>
      <c r="C156" s="21"/>
      <c r="D156" s="5">
        <v>32.4</v>
      </c>
    </row>
    <row r="157" spans="2:4" x14ac:dyDescent="0.4">
      <c r="B157" s="23"/>
      <c r="C157" s="23"/>
      <c r="D157" s="5">
        <v>29.2</v>
      </c>
    </row>
    <row r="158" spans="2:4" x14ac:dyDescent="0.4">
      <c r="D158">
        <f>SUM(D90:D157)</f>
        <v>2066.3999999999996</v>
      </c>
    </row>
    <row r="159" spans="2:4" ht="19.5" thickBot="1" x14ac:dyDescent="0.45"/>
    <row r="160" spans="2:4" ht="19.5" thickBot="1" x14ac:dyDescent="0.45">
      <c r="B160" s="2" t="s">
        <v>0</v>
      </c>
      <c r="C160" s="3" t="s">
        <v>1</v>
      </c>
      <c r="D160" s="3" t="s">
        <v>2</v>
      </c>
    </row>
    <row r="161" spans="2:4" x14ac:dyDescent="0.4">
      <c r="B161" s="24" t="s">
        <v>17</v>
      </c>
      <c r="C161" s="20">
        <v>45728</v>
      </c>
      <c r="D161" s="11">
        <v>33.5</v>
      </c>
    </row>
    <row r="162" spans="2:4" x14ac:dyDescent="0.4">
      <c r="B162" s="37"/>
      <c r="C162" s="35"/>
      <c r="D162" s="5">
        <v>30.6</v>
      </c>
    </row>
    <row r="163" spans="2:4" x14ac:dyDescent="0.4">
      <c r="B163" s="37"/>
      <c r="C163" s="35"/>
      <c r="D163" s="5">
        <v>31</v>
      </c>
    </row>
    <row r="164" spans="2:4" x14ac:dyDescent="0.4">
      <c r="B164" s="37"/>
      <c r="C164" s="35"/>
      <c r="D164" s="5">
        <v>28.2</v>
      </c>
    </row>
    <row r="165" spans="2:4" x14ac:dyDescent="0.4">
      <c r="B165" s="37"/>
      <c r="C165" s="35"/>
      <c r="D165" s="5">
        <v>27.5</v>
      </c>
    </row>
    <row r="166" spans="2:4" x14ac:dyDescent="0.4">
      <c r="B166" s="37"/>
      <c r="C166" s="35"/>
      <c r="D166" s="5">
        <v>38.1</v>
      </c>
    </row>
    <row r="167" spans="2:4" x14ac:dyDescent="0.4">
      <c r="B167" s="37"/>
      <c r="C167" s="35"/>
      <c r="D167" s="5">
        <v>29.5</v>
      </c>
    </row>
    <row r="168" spans="2:4" x14ac:dyDescent="0.4">
      <c r="B168" s="37"/>
      <c r="C168" s="35"/>
      <c r="D168" s="5">
        <v>30.5</v>
      </c>
    </row>
    <row r="169" spans="2:4" x14ac:dyDescent="0.4">
      <c r="B169" s="37"/>
      <c r="C169" s="35"/>
      <c r="D169" s="5">
        <v>36.4</v>
      </c>
    </row>
    <row r="170" spans="2:4" x14ac:dyDescent="0.4">
      <c r="B170" s="37"/>
      <c r="C170" s="35"/>
      <c r="D170" s="5">
        <v>34.200000000000003</v>
      </c>
    </row>
    <row r="171" spans="2:4" x14ac:dyDescent="0.4">
      <c r="B171" s="37"/>
      <c r="C171" s="35"/>
      <c r="D171" s="5">
        <v>26.7</v>
      </c>
    </row>
    <row r="172" spans="2:4" x14ac:dyDescent="0.4">
      <c r="B172" s="37"/>
      <c r="C172" s="35"/>
      <c r="D172" s="5">
        <v>27.7</v>
      </c>
    </row>
    <row r="173" spans="2:4" x14ac:dyDescent="0.4">
      <c r="B173" s="37"/>
      <c r="C173" s="35"/>
      <c r="D173" s="5">
        <v>35</v>
      </c>
    </row>
    <row r="174" spans="2:4" x14ac:dyDescent="0.4">
      <c r="B174" s="37"/>
      <c r="C174" s="35"/>
      <c r="D174" s="5">
        <v>24.9</v>
      </c>
    </row>
    <row r="175" spans="2:4" x14ac:dyDescent="0.4">
      <c r="B175" s="37"/>
      <c r="C175" s="35"/>
      <c r="D175" s="5">
        <v>36.200000000000003</v>
      </c>
    </row>
    <row r="176" spans="2:4" x14ac:dyDescent="0.4">
      <c r="B176" s="37"/>
      <c r="C176" s="35"/>
      <c r="D176" s="5">
        <v>31.4</v>
      </c>
    </row>
    <row r="177" spans="2:4" x14ac:dyDescent="0.4">
      <c r="B177" s="37"/>
      <c r="C177" s="35"/>
      <c r="D177" s="5">
        <v>26.9</v>
      </c>
    </row>
    <row r="178" spans="2:4" x14ac:dyDescent="0.4">
      <c r="B178" s="37"/>
      <c r="C178" s="35"/>
      <c r="D178" s="5">
        <v>27.4</v>
      </c>
    </row>
    <row r="179" spans="2:4" x14ac:dyDescent="0.4">
      <c r="B179" s="37"/>
      <c r="C179" s="35"/>
      <c r="D179" s="5">
        <v>29.5</v>
      </c>
    </row>
    <row r="180" spans="2:4" x14ac:dyDescent="0.4">
      <c r="B180" s="37"/>
      <c r="C180" s="35"/>
      <c r="D180" s="5">
        <v>33.6</v>
      </c>
    </row>
    <row r="181" spans="2:4" x14ac:dyDescent="0.4">
      <c r="B181" s="37"/>
      <c r="C181" s="35"/>
      <c r="D181" s="5">
        <v>33</v>
      </c>
    </row>
    <row r="182" spans="2:4" x14ac:dyDescent="0.4">
      <c r="B182" s="37"/>
      <c r="C182" s="35"/>
      <c r="D182" s="5">
        <v>31.4</v>
      </c>
    </row>
    <row r="183" spans="2:4" x14ac:dyDescent="0.4">
      <c r="B183" s="37"/>
      <c r="C183" s="35"/>
      <c r="D183" s="5">
        <v>23.9</v>
      </c>
    </row>
    <row r="184" spans="2:4" x14ac:dyDescent="0.4">
      <c r="B184" s="37"/>
      <c r="C184" s="35"/>
      <c r="D184" s="5">
        <v>29.4</v>
      </c>
    </row>
    <row r="185" spans="2:4" x14ac:dyDescent="0.4">
      <c r="B185" s="37"/>
      <c r="C185" s="35"/>
      <c r="D185" s="5">
        <v>30.5</v>
      </c>
    </row>
    <row r="186" spans="2:4" x14ac:dyDescent="0.4">
      <c r="B186" s="37"/>
      <c r="C186" s="35"/>
      <c r="D186" s="5">
        <v>30.7</v>
      </c>
    </row>
    <row r="187" spans="2:4" x14ac:dyDescent="0.4">
      <c r="B187" s="37"/>
      <c r="C187" s="35"/>
      <c r="D187" s="5">
        <v>23.5</v>
      </c>
    </row>
    <row r="188" spans="2:4" x14ac:dyDescent="0.4">
      <c r="B188" s="37"/>
      <c r="C188" s="35"/>
      <c r="D188" s="5">
        <v>23</v>
      </c>
    </row>
    <row r="189" spans="2:4" x14ac:dyDescent="0.4">
      <c r="B189" s="37"/>
      <c r="C189" s="35"/>
      <c r="D189" s="5">
        <v>32.799999999999997</v>
      </c>
    </row>
    <row r="190" spans="2:4" ht="19.5" thickBot="1" x14ac:dyDescent="0.45">
      <c r="B190" s="37"/>
      <c r="C190" s="36"/>
      <c r="D190" s="5">
        <v>39.5</v>
      </c>
    </row>
    <row r="191" spans="2:4" x14ac:dyDescent="0.4">
      <c r="B191" s="37"/>
      <c r="C191" s="20">
        <v>45729</v>
      </c>
      <c r="D191" s="7">
        <v>34.299999999999997</v>
      </c>
    </row>
    <row r="192" spans="2:4" x14ac:dyDescent="0.4">
      <c r="B192" s="37"/>
      <c r="C192" s="35"/>
      <c r="D192" s="5">
        <v>26.8</v>
      </c>
    </row>
    <row r="193" spans="2:4" x14ac:dyDescent="0.4">
      <c r="B193" s="37"/>
      <c r="C193" s="35"/>
      <c r="D193" s="5">
        <v>33.700000000000003</v>
      </c>
    </row>
    <row r="194" spans="2:4" x14ac:dyDescent="0.4">
      <c r="B194" s="37"/>
      <c r="C194" s="35"/>
      <c r="D194" s="5">
        <v>30.1</v>
      </c>
    </row>
    <row r="195" spans="2:4" x14ac:dyDescent="0.4">
      <c r="B195" s="37"/>
      <c r="C195" s="35"/>
      <c r="D195" s="5">
        <v>32.5</v>
      </c>
    </row>
    <row r="196" spans="2:4" x14ac:dyDescent="0.4">
      <c r="B196" s="37"/>
      <c r="C196" s="35"/>
      <c r="D196" s="5">
        <v>35.5</v>
      </c>
    </row>
    <row r="197" spans="2:4" x14ac:dyDescent="0.4">
      <c r="B197" s="37"/>
      <c r="C197" s="35"/>
      <c r="D197" s="5">
        <v>31.4</v>
      </c>
    </row>
    <row r="198" spans="2:4" x14ac:dyDescent="0.4">
      <c r="B198" s="37"/>
      <c r="C198" s="35"/>
      <c r="D198" s="5">
        <v>29.6</v>
      </c>
    </row>
    <row r="199" spans="2:4" x14ac:dyDescent="0.4">
      <c r="B199" s="37"/>
      <c r="C199" s="35"/>
      <c r="D199" s="5">
        <v>27.2</v>
      </c>
    </row>
    <row r="200" spans="2:4" x14ac:dyDescent="0.4">
      <c r="B200" s="37"/>
      <c r="C200" s="35"/>
      <c r="D200" s="5">
        <v>31.7</v>
      </c>
    </row>
    <row r="201" spans="2:4" x14ac:dyDescent="0.4">
      <c r="B201" s="37"/>
      <c r="C201" s="35"/>
      <c r="D201" s="5">
        <v>33.799999999999997</v>
      </c>
    </row>
    <row r="202" spans="2:4" x14ac:dyDescent="0.4">
      <c r="B202" s="37"/>
      <c r="C202" s="35"/>
      <c r="D202" s="5">
        <v>27.4</v>
      </c>
    </row>
    <row r="203" spans="2:4" x14ac:dyDescent="0.4">
      <c r="B203" s="37"/>
      <c r="C203" s="35"/>
      <c r="D203" s="5">
        <v>30.2</v>
      </c>
    </row>
    <row r="204" spans="2:4" x14ac:dyDescent="0.4">
      <c r="B204" s="37"/>
      <c r="C204" s="35"/>
      <c r="D204" s="5">
        <v>26.5</v>
      </c>
    </row>
    <row r="205" spans="2:4" x14ac:dyDescent="0.4">
      <c r="B205" s="37"/>
      <c r="C205" s="35"/>
      <c r="D205" s="5">
        <v>35</v>
      </c>
    </row>
    <row r="206" spans="2:4" x14ac:dyDescent="0.4">
      <c r="B206" s="37"/>
      <c r="C206" s="35"/>
      <c r="D206" s="5">
        <v>30.2</v>
      </c>
    </row>
    <row r="207" spans="2:4" x14ac:dyDescent="0.4">
      <c r="B207" s="37"/>
      <c r="C207" s="35"/>
      <c r="D207" s="5">
        <v>25.7</v>
      </c>
    </row>
    <row r="208" spans="2:4" x14ac:dyDescent="0.4">
      <c r="B208" s="37"/>
      <c r="C208" s="35"/>
      <c r="D208" s="5">
        <v>30.9</v>
      </c>
    </row>
    <row r="209" spans="2:4" x14ac:dyDescent="0.4">
      <c r="B209" s="37"/>
      <c r="C209" s="35"/>
      <c r="D209" s="5">
        <v>27.6</v>
      </c>
    </row>
    <row r="210" spans="2:4" x14ac:dyDescent="0.4">
      <c r="B210" s="37"/>
      <c r="C210" s="35"/>
      <c r="D210" s="5">
        <v>29.1</v>
      </c>
    </row>
    <row r="211" spans="2:4" x14ac:dyDescent="0.4">
      <c r="B211" s="37"/>
      <c r="C211" s="35"/>
      <c r="D211" s="5">
        <v>25.5</v>
      </c>
    </row>
    <row r="212" spans="2:4" x14ac:dyDescent="0.4">
      <c r="B212" s="37"/>
      <c r="C212" s="35"/>
      <c r="D212" s="5">
        <v>25.7</v>
      </c>
    </row>
    <row r="213" spans="2:4" x14ac:dyDescent="0.4">
      <c r="B213" s="37"/>
      <c r="C213" s="35"/>
      <c r="D213" s="5">
        <v>31.5</v>
      </c>
    </row>
    <row r="214" spans="2:4" x14ac:dyDescent="0.4">
      <c r="B214" s="37"/>
      <c r="C214" s="35"/>
      <c r="D214" s="5">
        <v>28.4</v>
      </c>
    </row>
    <row r="215" spans="2:4" x14ac:dyDescent="0.4">
      <c r="B215" s="37"/>
      <c r="C215" s="35"/>
      <c r="D215" s="5">
        <v>21.3</v>
      </c>
    </row>
    <row r="216" spans="2:4" x14ac:dyDescent="0.4">
      <c r="B216" s="37"/>
      <c r="C216" s="35"/>
      <c r="D216" s="5">
        <v>29.7</v>
      </c>
    </row>
    <row r="217" spans="2:4" x14ac:dyDescent="0.4">
      <c r="B217" s="37"/>
      <c r="C217" s="35"/>
      <c r="D217" s="5">
        <v>9.1</v>
      </c>
    </row>
    <row r="218" spans="2:4" x14ac:dyDescent="0.4">
      <c r="B218" s="37"/>
      <c r="C218" s="35"/>
      <c r="D218" s="5">
        <v>31.3</v>
      </c>
    </row>
    <row r="219" spans="2:4" x14ac:dyDescent="0.4">
      <c r="B219" s="37"/>
      <c r="C219" s="35"/>
      <c r="D219" s="5">
        <v>34.5</v>
      </c>
    </row>
    <row r="220" spans="2:4" x14ac:dyDescent="0.4">
      <c r="B220" s="38"/>
      <c r="C220" s="39"/>
      <c r="D220" s="5">
        <v>30.6</v>
      </c>
    </row>
    <row r="221" spans="2:4" x14ac:dyDescent="0.4">
      <c r="D221">
        <f>SUM(D161:D220)</f>
        <v>1793.3</v>
      </c>
    </row>
  </sheetData>
  <mergeCells count="9">
    <mergeCell ref="C161:C190"/>
    <mergeCell ref="B161:B220"/>
    <mergeCell ref="C191:C220"/>
    <mergeCell ref="C90:C120"/>
    <mergeCell ref="C121:C157"/>
    <mergeCell ref="B90:B157"/>
    <mergeCell ref="C4:C41"/>
    <mergeCell ref="C42:C86"/>
    <mergeCell ref="B4:B86"/>
  </mergeCells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4398E8-AA9C-4A4B-9BB8-EF47AB061B5B}">
  <dimension ref="B2:P23"/>
  <sheetViews>
    <sheetView tabSelected="1" workbookViewId="0">
      <selection activeCell="B2" sqref="B2"/>
    </sheetView>
  </sheetViews>
  <sheetFormatPr defaultRowHeight="18.75" x14ac:dyDescent="0.4"/>
  <cols>
    <col min="3" max="3" width="16" customWidth="1"/>
    <col min="4" max="4" width="13.125" customWidth="1"/>
    <col min="5" max="5" width="15.125" customWidth="1"/>
    <col min="9" max="9" width="12.125" customWidth="1"/>
    <col min="10" max="10" width="13.875" customWidth="1"/>
    <col min="14" max="14" width="14.875" customWidth="1"/>
    <col min="15" max="15" width="11.875" customWidth="1"/>
    <col min="16" max="16" width="15.125" customWidth="1"/>
  </cols>
  <sheetData>
    <row r="2" spans="2:16" ht="24.75" thickBot="1" x14ac:dyDescent="0.45">
      <c r="B2" s="1" t="s">
        <v>13</v>
      </c>
    </row>
    <row r="3" spans="2:16" ht="19.5" thickBot="1" x14ac:dyDescent="0.45">
      <c r="B3" s="2" t="s">
        <v>1</v>
      </c>
      <c r="C3" s="2" t="s">
        <v>5</v>
      </c>
      <c r="D3" s="3" t="s">
        <v>3</v>
      </c>
      <c r="E3" s="4" t="s">
        <v>4</v>
      </c>
      <c r="G3" s="2" t="s">
        <v>1</v>
      </c>
      <c r="H3" s="2" t="s">
        <v>5</v>
      </c>
      <c r="I3" s="3" t="s">
        <v>3</v>
      </c>
      <c r="J3" s="4" t="s">
        <v>4</v>
      </c>
      <c r="L3" s="2" t="s">
        <v>1</v>
      </c>
      <c r="M3" s="2" t="s">
        <v>5</v>
      </c>
      <c r="N3" s="3" t="s">
        <v>12</v>
      </c>
      <c r="O3" s="18" t="s">
        <v>11</v>
      </c>
      <c r="P3" s="4" t="s">
        <v>4</v>
      </c>
    </row>
    <row r="4" spans="2:16" ht="19.5" thickBot="1" x14ac:dyDescent="0.45">
      <c r="B4" s="25">
        <v>45628</v>
      </c>
      <c r="C4" s="24" t="s">
        <v>6</v>
      </c>
      <c r="D4" s="7">
        <v>51.155999999999999</v>
      </c>
      <c r="E4" s="30">
        <v>1092.27</v>
      </c>
      <c r="G4" s="25">
        <v>45628</v>
      </c>
      <c r="H4" s="24" t="s">
        <v>7</v>
      </c>
      <c r="I4" s="7">
        <v>90.662000000000006</v>
      </c>
      <c r="J4" s="30">
        <v>696.69200000000001</v>
      </c>
      <c r="L4" s="16">
        <v>45630</v>
      </c>
      <c r="M4" s="9" t="s">
        <v>10</v>
      </c>
      <c r="N4" s="9">
        <v>77.137</v>
      </c>
      <c r="O4" s="19">
        <v>79</v>
      </c>
      <c r="P4" s="17">
        <v>6093.8230000000003</v>
      </c>
    </row>
    <row r="5" spans="2:16" x14ac:dyDescent="0.4">
      <c r="B5" s="26"/>
      <c r="C5" s="21"/>
      <c r="D5" s="5">
        <v>50.72</v>
      </c>
      <c r="E5" s="31"/>
      <c r="G5" s="26"/>
      <c r="H5" s="21"/>
      <c r="I5" s="5">
        <v>82.313000000000002</v>
      </c>
      <c r="J5" s="33"/>
      <c r="L5" s="12"/>
      <c r="M5" s="12"/>
      <c r="N5" s="13"/>
      <c r="O5" s="13"/>
      <c r="P5" s="13"/>
    </row>
    <row r="6" spans="2:16" x14ac:dyDescent="0.4">
      <c r="B6" s="26"/>
      <c r="C6" s="21"/>
      <c r="D6" s="5">
        <v>93.299000000000007</v>
      </c>
      <c r="E6" s="31"/>
      <c r="G6" s="26"/>
      <c r="H6" s="21"/>
      <c r="I6" s="5">
        <v>85.456000000000003</v>
      </c>
      <c r="J6" s="33"/>
      <c r="L6" s="14"/>
      <c r="M6" s="14"/>
      <c r="N6" s="15"/>
      <c r="O6" s="15"/>
      <c r="P6" s="15"/>
    </row>
    <row r="7" spans="2:16" x14ac:dyDescent="0.4">
      <c r="B7" s="26"/>
      <c r="C7" s="21"/>
      <c r="D7" s="5">
        <v>97.382000000000005</v>
      </c>
      <c r="E7" s="31"/>
      <c r="G7" s="26"/>
      <c r="H7" s="21"/>
      <c r="I7" s="5">
        <v>91.569000000000003</v>
      </c>
      <c r="J7" s="33"/>
      <c r="L7" s="14"/>
      <c r="M7" s="14"/>
      <c r="N7" s="15"/>
      <c r="O7" s="15"/>
      <c r="P7" s="15"/>
    </row>
    <row r="8" spans="2:16" x14ac:dyDescent="0.4">
      <c r="B8" s="26"/>
      <c r="C8" s="21"/>
      <c r="D8" s="5">
        <v>48.707000000000001</v>
      </c>
      <c r="E8" s="31"/>
      <c r="G8" s="26"/>
      <c r="H8" s="21"/>
      <c r="I8" s="5">
        <v>84.043999999999997</v>
      </c>
      <c r="J8" s="33"/>
      <c r="L8" s="14"/>
      <c r="M8" s="14"/>
      <c r="N8" s="15"/>
      <c r="O8" s="15"/>
      <c r="P8" s="15"/>
    </row>
    <row r="9" spans="2:16" x14ac:dyDescent="0.4">
      <c r="B9" s="26"/>
      <c r="C9" s="21"/>
      <c r="D9" s="5">
        <v>53.622</v>
      </c>
      <c r="E9" s="31"/>
      <c r="G9" s="26"/>
      <c r="H9" s="21"/>
      <c r="I9" s="5">
        <v>93.433999999999997</v>
      </c>
      <c r="J9" s="33"/>
      <c r="L9" s="14"/>
      <c r="M9" s="14"/>
      <c r="N9" s="15"/>
      <c r="O9" s="15"/>
      <c r="P9" s="15"/>
    </row>
    <row r="10" spans="2:16" x14ac:dyDescent="0.4">
      <c r="B10" s="26"/>
      <c r="C10" s="21"/>
      <c r="D10" s="5">
        <v>54.877000000000002</v>
      </c>
      <c r="E10" s="31"/>
      <c r="G10" s="26"/>
      <c r="H10" s="21"/>
      <c r="I10" s="5">
        <v>87.528000000000006</v>
      </c>
      <c r="J10" s="33"/>
      <c r="L10" s="14"/>
      <c r="M10" s="14"/>
      <c r="N10" s="15"/>
      <c r="O10" s="15"/>
      <c r="P10" s="15"/>
    </row>
    <row r="11" spans="2:16" ht="19.5" thickBot="1" x14ac:dyDescent="0.45">
      <c r="B11" s="26"/>
      <c r="C11" s="21"/>
      <c r="D11" s="5">
        <v>53.655999999999999</v>
      </c>
      <c r="E11" s="31"/>
      <c r="G11" s="26"/>
      <c r="H11" s="22"/>
      <c r="I11" s="8">
        <v>81.686000000000007</v>
      </c>
      <c r="J11" s="34"/>
      <c r="L11" s="14"/>
      <c r="M11" s="14"/>
      <c r="N11" s="15"/>
      <c r="O11" s="15"/>
      <c r="P11" s="15"/>
    </row>
    <row r="12" spans="2:16" x14ac:dyDescent="0.4">
      <c r="B12" s="26"/>
      <c r="C12" s="21"/>
      <c r="D12" s="5">
        <v>54.878999999999998</v>
      </c>
      <c r="E12" s="31"/>
      <c r="G12" s="26"/>
      <c r="H12" s="24" t="s">
        <v>8</v>
      </c>
      <c r="I12" s="5">
        <v>89.272999999999996</v>
      </c>
      <c r="J12" s="30">
        <v>558.59799999999996</v>
      </c>
      <c r="L12" s="14"/>
      <c r="M12" s="28"/>
      <c r="N12" s="15"/>
      <c r="O12" s="15"/>
      <c r="P12" s="28"/>
    </row>
    <row r="13" spans="2:16" x14ac:dyDescent="0.4">
      <c r="B13" s="26"/>
      <c r="C13" s="21"/>
      <c r="D13" s="5">
        <v>53.747999999999998</v>
      </c>
      <c r="E13" s="31"/>
      <c r="G13" s="26"/>
      <c r="H13" s="21"/>
      <c r="I13" s="5">
        <v>79.656999999999996</v>
      </c>
      <c r="J13" s="31"/>
      <c r="L13" s="14"/>
      <c r="M13" s="29"/>
      <c r="N13" s="15"/>
      <c r="O13" s="15"/>
      <c r="P13" s="29"/>
    </row>
    <row r="14" spans="2:16" x14ac:dyDescent="0.4">
      <c r="B14" s="26"/>
      <c r="C14" s="21"/>
      <c r="D14" s="5">
        <v>54.756999999999998</v>
      </c>
      <c r="E14" s="31"/>
      <c r="G14" s="26"/>
      <c r="H14" s="21"/>
      <c r="I14" s="5">
        <v>71.344999999999999</v>
      </c>
      <c r="J14" s="31"/>
      <c r="L14" s="14"/>
      <c r="M14" s="29"/>
      <c r="N14" s="15"/>
      <c r="O14" s="15"/>
      <c r="P14" s="29"/>
    </row>
    <row r="15" spans="2:16" x14ac:dyDescent="0.4">
      <c r="B15" s="26"/>
      <c r="C15" s="21"/>
      <c r="D15" s="5">
        <v>54.503</v>
      </c>
      <c r="E15" s="31"/>
      <c r="G15" s="26"/>
      <c r="H15" s="21"/>
      <c r="I15" s="5">
        <v>80.265000000000001</v>
      </c>
      <c r="J15" s="31"/>
      <c r="L15" s="14"/>
      <c r="M15" s="29"/>
      <c r="N15" s="15"/>
      <c r="O15" s="15"/>
      <c r="P15" s="29"/>
    </row>
    <row r="16" spans="2:16" x14ac:dyDescent="0.4">
      <c r="B16" s="26"/>
      <c r="C16" s="21"/>
      <c r="D16" s="5">
        <v>52.984999999999999</v>
      </c>
      <c r="E16" s="31"/>
      <c r="G16" s="26"/>
      <c r="H16" s="21"/>
      <c r="I16" s="5">
        <v>87.766000000000005</v>
      </c>
      <c r="J16" s="31"/>
      <c r="L16" s="14"/>
      <c r="M16" s="29"/>
      <c r="N16" s="15"/>
      <c r="O16" s="15"/>
      <c r="P16" s="29"/>
    </row>
    <row r="17" spans="2:16" x14ac:dyDescent="0.4">
      <c r="B17" s="26"/>
      <c r="C17" s="21"/>
      <c r="D17" s="5">
        <v>53.692</v>
      </c>
      <c r="E17" s="31"/>
      <c r="G17" s="26"/>
      <c r="H17" s="21"/>
      <c r="I17" s="5">
        <v>67.674999999999997</v>
      </c>
      <c r="J17" s="31"/>
      <c r="L17" s="14"/>
      <c r="M17" s="29"/>
      <c r="N17" s="15"/>
      <c r="O17" s="15"/>
      <c r="P17" s="29"/>
    </row>
    <row r="18" spans="2:16" ht="19.5" thickBot="1" x14ac:dyDescent="0.45">
      <c r="B18" s="26"/>
      <c r="C18" s="21"/>
      <c r="D18" s="5">
        <v>55.648000000000003</v>
      </c>
      <c r="E18" s="31"/>
      <c r="G18" s="26"/>
      <c r="H18" s="22"/>
      <c r="I18" s="8">
        <v>82.617000000000004</v>
      </c>
      <c r="J18" s="32"/>
      <c r="L18" s="14"/>
      <c r="M18" s="29"/>
      <c r="N18" s="15"/>
      <c r="O18" s="15"/>
      <c r="P18" s="29"/>
    </row>
    <row r="19" spans="2:16" x14ac:dyDescent="0.4">
      <c r="B19" s="26"/>
      <c r="C19" s="21"/>
      <c r="D19" s="5">
        <v>54.14</v>
      </c>
      <c r="E19" s="31"/>
      <c r="G19" s="26"/>
      <c r="H19" s="10" t="s">
        <v>9</v>
      </c>
      <c r="I19" s="5">
        <v>104.607</v>
      </c>
      <c r="J19" s="30">
        <v>195.679</v>
      </c>
      <c r="L19" s="14"/>
      <c r="M19" s="15"/>
      <c r="N19" s="15"/>
      <c r="O19" s="15"/>
      <c r="P19" s="28"/>
    </row>
    <row r="20" spans="2:16" ht="19.5" thickBot="1" x14ac:dyDescent="0.45">
      <c r="B20" s="26"/>
      <c r="C20" s="21"/>
      <c r="D20" s="5">
        <v>54.161999999999999</v>
      </c>
      <c r="E20" s="31"/>
      <c r="G20" s="27"/>
      <c r="H20" s="8"/>
      <c r="I20" s="8">
        <v>91.072000000000003</v>
      </c>
      <c r="J20" s="32"/>
      <c r="L20" s="14"/>
      <c r="M20" s="15"/>
      <c r="N20" s="15"/>
      <c r="O20" s="15"/>
      <c r="P20" s="29"/>
    </row>
    <row r="21" spans="2:16" x14ac:dyDescent="0.4">
      <c r="B21" s="26"/>
      <c r="C21" s="21"/>
      <c r="D21" s="5">
        <v>49.301000000000002</v>
      </c>
      <c r="E21" s="31"/>
      <c r="G21" s="12"/>
      <c r="H21" s="12"/>
      <c r="I21" s="13">
        <f>SUM(I4:I20)</f>
        <v>1450.9690000000001</v>
      </c>
      <c r="J21" s="12"/>
    </row>
    <row r="22" spans="2:16" ht="19.5" thickBot="1" x14ac:dyDescent="0.45">
      <c r="B22" s="27"/>
      <c r="C22" s="22"/>
      <c r="D22" s="8">
        <v>51.036000000000001</v>
      </c>
      <c r="E22" s="32"/>
      <c r="G22" s="14"/>
      <c r="H22" s="14"/>
      <c r="I22" s="15"/>
      <c r="J22" s="14"/>
    </row>
    <row r="23" spans="2:16" x14ac:dyDescent="0.4">
      <c r="D23">
        <f>SUM(D4:D22)</f>
        <v>1092.2700000000002</v>
      </c>
    </row>
  </sheetData>
  <mergeCells count="12">
    <mergeCell ref="E4:E22"/>
    <mergeCell ref="B4:B22"/>
    <mergeCell ref="C4:C22"/>
    <mergeCell ref="J4:J11"/>
    <mergeCell ref="J12:J18"/>
    <mergeCell ref="J19:J20"/>
    <mergeCell ref="G4:G20"/>
    <mergeCell ref="H4:H11"/>
    <mergeCell ref="H12:H18"/>
    <mergeCell ref="M12:M18"/>
    <mergeCell ref="P12:P18"/>
    <mergeCell ref="P19:P20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湿重量</vt:lpstr>
      <vt:lpstr>ロープ長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中村 優希</dc:creator>
  <cp:lastModifiedBy>中村 優希</cp:lastModifiedBy>
  <dcterms:created xsi:type="dcterms:W3CDTF">2025-09-25T02:33:01Z</dcterms:created>
  <dcterms:modified xsi:type="dcterms:W3CDTF">2025-10-30T08:25:47Z</dcterms:modified>
</cp:coreProperties>
</file>